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20055" windowHeight="7935" activeTab="2"/>
  </bookViews>
  <sheets>
    <sheet name="F1N Juniori" sheetId="1" r:id="rId1"/>
    <sheet name="F1N Seniori" sheetId="2" r:id="rId2"/>
    <sheet name="F1N echipe" sheetId="3" r:id="rId3"/>
  </sheets>
  <calcPr calcId="125725"/>
</workbook>
</file>

<file path=xl/calcChain.xml><?xml version="1.0" encoding="utf-8"?>
<calcChain xmlns="http://schemas.openxmlformats.org/spreadsheetml/2006/main">
  <c r="D18" i="3"/>
  <c r="D17"/>
  <c r="D16"/>
  <c r="D11"/>
  <c r="D10"/>
  <c r="D9"/>
  <c r="O15" i="2"/>
  <c r="O13"/>
  <c r="O14"/>
  <c r="O11"/>
  <c r="O12"/>
  <c r="O10"/>
  <c r="O9"/>
</calcChain>
</file>

<file path=xl/sharedStrings.xml><?xml version="1.0" encoding="utf-8"?>
<sst xmlns="http://schemas.openxmlformats.org/spreadsheetml/2006/main" count="109" uniqueCount="56">
  <si>
    <t>Loc</t>
  </si>
  <si>
    <t>Sportiv</t>
  </si>
  <si>
    <t>Licenţă</t>
  </si>
  <si>
    <t>Club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</si>
  <si>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</si>
  <si>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</si>
  <si>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</si>
  <si>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</si>
  <si>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</si>
  <si>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</si>
  <si>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</si>
  <si>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</si>
  <si>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</si>
  <si>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Total</t>
  </si>
  <si>
    <t>Bonus</t>
  </si>
  <si>
    <t>Răcăşanu Ştefan</t>
  </si>
  <si>
    <t>C.S.U. Piteşti</t>
  </si>
  <si>
    <t>Fition David</t>
  </si>
  <si>
    <t>Iordache Alexandru</t>
  </si>
  <si>
    <t>S.C.M. Piteşti</t>
  </si>
  <si>
    <t>Tatu Vlad</t>
  </si>
  <si>
    <t>Micu Robert</t>
  </si>
  <si>
    <t>Palatul Copiilor Piteşti</t>
  </si>
  <si>
    <t>Ivan Madalin</t>
  </si>
  <si>
    <t>Palatul Copiilor Ploiesti</t>
  </si>
  <si>
    <t>Dinu Alexandru</t>
  </si>
  <si>
    <t>Buliga Florian</t>
  </si>
  <si>
    <t>Pct.Naț.</t>
  </si>
  <si>
    <t>CAMPIONATUL NAȚIONAL DE AEROMODELE</t>
  </si>
  <si>
    <t>CATEGORIA F1N     PUCIOASA 04.06.2016</t>
  </si>
  <si>
    <t>Individual juniori</t>
  </si>
  <si>
    <t>Munteanu Daniel</t>
  </si>
  <si>
    <t>Vartolomei Daniel</t>
  </si>
  <si>
    <t>Pirvu Adrian</t>
  </si>
  <si>
    <t>Popa Aurel</t>
  </si>
  <si>
    <t>Nicoara Vasile</t>
  </si>
  <si>
    <t>Furjes Tiberiu</t>
  </si>
  <si>
    <t>Georgescu Ion</t>
  </si>
  <si>
    <t>C. S. U. Galați</t>
  </si>
  <si>
    <t>C. S. U. Pitești</t>
  </si>
  <si>
    <t>C. S. Atlantis-Aripile Brașov</t>
  </si>
  <si>
    <t>Individual seniori</t>
  </si>
  <si>
    <t>Sportiv 1</t>
  </si>
  <si>
    <t>Sportiv 2</t>
  </si>
  <si>
    <t>Sportiv 3</t>
  </si>
  <si>
    <t>Pîrvu Adrian</t>
  </si>
  <si>
    <t>Nicoară Vasile</t>
  </si>
  <si>
    <t>Echipe Seniori</t>
  </si>
  <si>
    <t>S. C. M. Pitești</t>
  </si>
  <si>
    <t>Palatul Copiilor Pitești</t>
  </si>
  <si>
    <t>Palatul Copiilor Ploiești</t>
  </si>
  <si>
    <t>Echipe Juniori</t>
  </si>
  <si>
    <t>Răcășanu Ștefan</t>
  </si>
  <si>
    <t>Fițion David</t>
  </si>
  <si>
    <t>Ivan Mădălin</t>
  </si>
  <si>
    <t>Director concurs: prof. Săvulescu Ariel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</si>
</sst>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4" fillId="4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4" borderId="0" xfId="0" applyFont="1" applyFill="1" applyBorder="1"/>
    <xf numFmtId="0" fontId="5" fillId="4" borderId="0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/>
    <xf numFmtId="0" fontId="4" fillId="0" borderId="21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0" fillId="3" borderId="9" xfId="0" applyFill="1" applyBorder="1"/>
    <xf numFmtId="0" fontId="0" fillId="3" borderId="10" xfId="0" applyFill="1" applyBorder="1"/>
    <xf numFmtId="0" fontId="0" fillId="3" borderId="32" xfId="0" applyFill="1" applyBorder="1"/>
    <xf numFmtId="0" fontId="0" fillId="3" borderId="3" xfId="0" applyFill="1" applyBorder="1"/>
    <xf numFmtId="0" fontId="5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7" fillId="3" borderId="29" xfId="0" applyFont="1" applyFill="1" applyBorder="1"/>
    <xf numFmtId="0" fontId="7" fillId="3" borderId="18" xfId="0" applyFont="1" applyFill="1" applyBorder="1"/>
    <xf numFmtId="0" fontId="7" fillId="3" borderId="19" xfId="0" applyFont="1" applyFill="1" applyBorder="1"/>
    <xf numFmtId="0" fontId="5" fillId="0" borderId="33" xfId="0" applyFont="1" applyBorder="1"/>
    <xf numFmtId="0" fontId="7" fillId="3" borderId="20" xfId="0" applyFont="1" applyFill="1" applyBorder="1"/>
    <xf numFmtId="0" fontId="7" fillId="3" borderId="21" xfId="0" applyFont="1" applyFill="1" applyBorder="1"/>
    <xf numFmtId="0" fontId="7" fillId="3" borderId="34" xfId="0" applyFont="1" applyFill="1" applyBorder="1"/>
    <xf numFmtId="0" fontId="7" fillId="3" borderId="22" xfId="0" applyFont="1" applyFill="1" applyBorder="1"/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25" xfId="0" applyFont="1" applyBorder="1"/>
    <xf numFmtId="0" fontId="4" fillId="0" borderId="19" xfId="0" applyFont="1" applyBorder="1"/>
    <xf numFmtId="0" fontId="4" fillId="0" borderId="39" xfId="0" applyFont="1" applyBorder="1"/>
    <xf numFmtId="0" fontId="3" fillId="0" borderId="0" xfId="0" applyFont="1" applyFill="1" applyBorder="1"/>
    <xf numFmtId="0" fontId="5" fillId="0" borderId="25" xfId="0" applyFont="1" applyBorder="1" applyAlignment="1">
      <alignment horizontal="center"/>
    </xf>
    <xf numFmtId="0" fontId="8" fillId="3" borderId="3" xfId="0" applyFont="1" applyFill="1" applyBorder="1"/>
    <xf numFmtId="0" fontId="1" fillId="5" borderId="40" xfId="0" applyFont="1" applyFill="1" applyBorder="1"/>
    <xf numFmtId="0" fontId="1" fillId="5" borderId="40" xfId="0" applyFont="1" applyFill="1" applyBorder="1" applyAlignment="1">
      <alignment horizontal="center"/>
    </xf>
    <xf numFmtId="0" fontId="1" fillId="5" borderId="41" xfId="0" applyFont="1" applyFill="1" applyBorder="1"/>
    <xf numFmtId="0" fontId="5" fillId="7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1" fillId="5" borderId="42" xfId="0" applyFont="1" applyFill="1" applyBorder="1"/>
    <xf numFmtId="0" fontId="1" fillId="5" borderId="43" xfId="0" applyFont="1" applyFill="1" applyBorder="1"/>
    <xf numFmtId="0" fontId="6" fillId="0" borderId="17" xfId="0" applyFont="1" applyBorder="1"/>
    <xf numFmtId="0" fontId="6" fillId="0" borderId="18" xfId="0" applyFont="1" applyFill="1" applyBorder="1"/>
    <xf numFmtId="0" fontId="6" fillId="0" borderId="18" xfId="0" applyFont="1" applyBorder="1"/>
    <xf numFmtId="0" fontId="1" fillId="5" borderId="44" xfId="0" applyFont="1" applyFill="1" applyBorder="1"/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" fillId="5" borderId="42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1" fillId="5" borderId="43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0" borderId="29" xfId="0" applyFont="1" applyBorder="1"/>
    <xf numFmtId="0" fontId="5" fillId="0" borderId="30" xfId="0" applyFont="1" applyBorder="1" applyAlignment="1">
      <alignment horizontal="center"/>
    </xf>
    <xf numFmtId="0" fontId="5" fillId="7" borderId="31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6" borderId="31" xfId="0" applyFont="1" applyFill="1" applyBorder="1" applyAlignment="1">
      <alignment horizontal="center"/>
    </xf>
    <xf numFmtId="0" fontId="5" fillId="6" borderId="45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0" borderId="19" xfId="0" applyFont="1" applyBorder="1"/>
    <xf numFmtId="0" fontId="6" fillId="0" borderId="25" xfId="0" applyFont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0" borderId="18" xfId="0" applyFont="1" applyFill="1" applyBorder="1"/>
    <xf numFmtId="0" fontId="4" fillId="4" borderId="14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9"/>
  <sheetViews>
    <sheetView workbookViewId="0">
      <selection activeCell="K6" sqref="K6"/>
    </sheetView>
  </sheetViews>
  <sheetFormatPr defaultRowHeight="15"/>
  <cols>
    <col min="2" max="2" width="4.5703125" customWidth="1"/>
    <col min="3" max="3" width="23.5703125" customWidth="1"/>
    <col min="4" max="4" width="7.5703125" customWidth="1"/>
    <col min="5" max="5" width="27.7109375" customWidth="1"/>
    <col min="6" max="6" width="7.140625" customWidth="1"/>
    <col min="7" max="8" width="7" bestFit="1" customWidth="1"/>
    <col min="9" max="9" width="8.42578125" bestFit="1" customWidth="1"/>
    <col min="10" max="11" width="7" bestFit="1" customWidth="1"/>
    <col min="12" max="14" width="8.42578125" bestFit="1" customWidth="1"/>
  </cols>
  <sheetData>
    <row r="2" spans="2:21" ht="18.75">
      <c r="D2" s="12"/>
      <c r="E2" s="12" t="s">
        <v>28</v>
      </c>
      <c r="F2" s="12"/>
      <c r="G2" s="12"/>
    </row>
    <row r="3" spans="2:21" ht="18.75">
      <c r="D3" s="12"/>
      <c r="E3" s="12" t="s">
        <v>29</v>
      </c>
      <c r="F3" s="12"/>
      <c r="G3" s="12"/>
    </row>
    <row r="7" spans="2:21" ht="15.75" thickBot="1">
      <c r="C7" s="2" t="s">
        <v>30</v>
      </c>
    </row>
    <row r="8" spans="2:21" ht="15.75" thickBot="1">
      <c r="B8" s="60" t="s">
        <v>0</v>
      </c>
      <c r="C8" s="66" t="s">
        <v>1</v>
      </c>
      <c r="D8" s="70" t="s">
        <v>2</v>
      </c>
      <c r="E8" s="78" t="s">
        <v>3</v>
      </c>
      <c r="F8" s="73" t="s">
        <v>4</v>
      </c>
      <c r="G8" s="55" t="s">
        <v>5</v>
      </c>
      <c r="H8" s="55" t="s">
        <v>6</v>
      </c>
      <c r="I8" s="55" t="s">
        <v>7</v>
      </c>
      <c r="J8" s="55" t="s">
        <v>8</v>
      </c>
      <c r="K8" s="55" t="s">
        <v>9</v>
      </c>
      <c r="L8" s="55" t="s">
        <v>10</v>
      </c>
      <c r="M8" s="55" t="s">
        <v>11</v>
      </c>
      <c r="N8" s="107" t="s">
        <v>12</v>
      </c>
      <c r="O8" s="66" t="s">
        <v>13</v>
      </c>
      <c r="P8" s="65" t="s">
        <v>27</v>
      </c>
      <c r="Q8" s="56" t="s">
        <v>14</v>
      </c>
      <c r="R8" s="6"/>
      <c r="S8" s="6"/>
      <c r="T8" s="6"/>
      <c r="U8" s="6"/>
    </row>
    <row r="9" spans="2:21" ht="18.75">
      <c r="B9" s="61">
        <v>1</v>
      </c>
      <c r="C9" s="67" t="s">
        <v>15</v>
      </c>
      <c r="D9" s="71">
        <v>126</v>
      </c>
      <c r="E9" s="67" t="s">
        <v>16</v>
      </c>
      <c r="F9" s="105">
        <v>4.7699999999999996</v>
      </c>
      <c r="G9" s="58">
        <v>8.99</v>
      </c>
      <c r="H9" s="58">
        <v>7.48</v>
      </c>
      <c r="I9" s="57">
        <v>15.59</v>
      </c>
      <c r="J9" s="58">
        <v>9.34</v>
      </c>
      <c r="K9" s="58">
        <v>4.6399999999999997</v>
      </c>
      <c r="L9" s="57">
        <v>12.05</v>
      </c>
      <c r="M9" s="57">
        <v>12.25</v>
      </c>
      <c r="N9" s="79">
        <v>8.09</v>
      </c>
      <c r="O9" s="87">
        <v>39.89</v>
      </c>
      <c r="P9" s="84">
        <v>50</v>
      </c>
      <c r="Q9" s="59">
        <v>1</v>
      </c>
      <c r="R9" s="7"/>
      <c r="S9" s="7"/>
      <c r="T9" s="7"/>
      <c r="U9" s="7"/>
    </row>
    <row r="10" spans="2:21" ht="18.75">
      <c r="B10" s="62">
        <v>2</v>
      </c>
      <c r="C10" s="69" t="s">
        <v>18</v>
      </c>
      <c r="D10" s="72">
        <v>178</v>
      </c>
      <c r="E10" s="69" t="s">
        <v>19</v>
      </c>
      <c r="F10" s="75">
        <v>3.15</v>
      </c>
      <c r="G10" s="3">
        <v>9.18</v>
      </c>
      <c r="H10" s="4">
        <v>9.8699999999999992</v>
      </c>
      <c r="I10" s="4">
        <v>12.81</v>
      </c>
      <c r="J10" s="3">
        <v>3.18</v>
      </c>
      <c r="K10" s="3">
        <v>9.17</v>
      </c>
      <c r="L10" s="3">
        <v>4.3099999999999996</v>
      </c>
      <c r="M10" s="4">
        <v>11.62</v>
      </c>
      <c r="N10" s="82">
        <v>4</v>
      </c>
      <c r="O10" s="88">
        <v>34.299999999999997</v>
      </c>
      <c r="P10" s="85">
        <v>40</v>
      </c>
      <c r="Q10" s="8">
        <v>1</v>
      </c>
      <c r="R10" s="7"/>
      <c r="S10" s="7"/>
      <c r="T10" s="7"/>
      <c r="U10" s="7"/>
    </row>
    <row r="11" spans="2:21" ht="19.5" thickBot="1">
      <c r="B11" s="100">
        <v>3</v>
      </c>
      <c r="C11" s="101" t="s">
        <v>21</v>
      </c>
      <c r="D11" s="102">
        <v>254</v>
      </c>
      <c r="E11" s="101" t="s">
        <v>22</v>
      </c>
      <c r="F11" s="77">
        <v>6.05</v>
      </c>
      <c r="G11" s="10">
        <v>11.4</v>
      </c>
      <c r="H11" s="10">
        <v>9.73</v>
      </c>
      <c r="I11" s="9">
        <v>6.45</v>
      </c>
      <c r="J11" s="9">
        <v>9.65</v>
      </c>
      <c r="K11" s="9">
        <v>3.27</v>
      </c>
      <c r="L11" s="9">
        <v>8.73</v>
      </c>
      <c r="M11" s="9">
        <v>5.61</v>
      </c>
      <c r="N11" s="103">
        <v>10.02</v>
      </c>
      <c r="O11" s="89">
        <v>31.150000000000002</v>
      </c>
      <c r="P11" s="86">
        <v>30</v>
      </c>
      <c r="Q11" s="11">
        <v>1</v>
      </c>
      <c r="R11" s="7"/>
      <c r="S11" s="7"/>
      <c r="T11" s="7"/>
      <c r="U11" s="7"/>
    </row>
    <row r="12" spans="2:21" ht="18.75">
      <c r="B12" s="90">
        <v>4</v>
      </c>
      <c r="C12" s="91" t="s">
        <v>20</v>
      </c>
      <c r="D12" s="92">
        <v>262</v>
      </c>
      <c r="E12" s="91" t="s">
        <v>19</v>
      </c>
      <c r="F12" s="106">
        <v>4.83</v>
      </c>
      <c r="G12" s="95">
        <v>6.21</v>
      </c>
      <c r="H12" s="95">
        <v>5.87</v>
      </c>
      <c r="I12" s="94">
        <v>10.25</v>
      </c>
      <c r="J12" s="94">
        <v>9.58</v>
      </c>
      <c r="K12" s="94">
        <v>10.7</v>
      </c>
      <c r="L12" s="95">
        <v>2.73</v>
      </c>
      <c r="M12" s="95">
        <v>8.58</v>
      </c>
      <c r="N12" s="96">
        <v>7.3</v>
      </c>
      <c r="O12" s="97">
        <v>30.53</v>
      </c>
      <c r="P12" s="98">
        <v>25</v>
      </c>
      <c r="Q12" s="99">
        <v>0</v>
      </c>
      <c r="R12" s="7"/>
      <c r="S12" s="7"/>
      <c r="T12" s="7"/>
      <c r="U12" s="7"/>
    </row>
    <row r="13" spans="2:21" ht="18.75">
      <c r="B13" s="63">
        <v>5</v>
      </c>
      <c r="C13" s="104" t="s">
        <v>17</v>
      </c>
      <c r="D13" s="43">
        <v>261</v>
      </c>
      <c r="E13" s="29" t="s">
        <v>16</v>
      </c>
      <c r="F13" s="75">
        <v>4.54</v>
      </c>
      <c r="G13" s="4">
        <v>8.1199999999999992</v>
      </c>
      <c r="H13" s="3">
        <v>5.52</v>
      </c>
      <c r="I13" s="4">
        <v>11.28</v>
      </c>
      <c r="J13" s="3">
        <v>5</v>
      </c>
      <c r="K13" s="3">
        <v>3.18</v>
      </c>
      <c r="L13" s="4">
        <v>6.09</v>
      </c>
      <c r="M13" s="5">
        <v>5.37</v>
      </c>
      <c r="N13" s="80">
        <v>4.9800000000000004</v>
      </c>
      <c r="O13" s="88">
        <v>25.49</v>
      </c>
      <c r="P13" s="85">
        <v>20</v>
      </c>
      <c r="Q13" s="8">
        <v>0</v>
      </c>
      <c r="R13" s="7"/>
      <c r="S13" s="7"/>
      <c r="T13" s="7"/>
      <c r="U13" s="7"/>
    </row>
    <row r="14" spans="2:21" ht="18.75">
      <c r="B14" s="63">
        <v>6</v>
      </c>
      <c r="C14" s="29" t="s">
        <v>25</v>
      </c>
      <c r="D14" s="43">
        <v>1652</v>
      </c>
      <c r="E14" s="29" t="s">
        <v>24</v>
      </c>
      <c r="F14" s="75">
        <v>3.09</v>
      </c>
      <c r="G14" s="3">
        <v>2.38</v>
      </c>
      <c r="H14" s="3">
        <v>5.18</v>
      </c>
      <c r="I14" s="4">
        <v>12.75</v>
      </c>
      <c r="J14" s="4">
        <v>5.55</v>
      </c>
      <c r="K14" s="3">
        <v>4.58</v>
      </c>
      <c r="L14" s="4">
        <v>5.59</v>
      </c>
      <c r="M14" s="3">
        <v>4.96</v>
      </c>
      <c r="N14" s="82">
        <v>3.75</v>
      </c>
      <c r="O14" s="88">
        <v>23.89</v>
      </c>
      <c r="P14" s="85">
        <v>15</v>
      </c>
      <c r="Q14" s="8">
        <v>0</v>
      </c>
      <c r="R14" s="7"/>
      <c r="S14" s="7"/>
      <c r="T14" s="7"/>
      <c r="U14" s="7"/>
    </row>
    <row r="15" spans="2:21" ht="18.75">
      <c r="B15" s="63">
        <v>7</v>
      </c>
      <c r="C15" s="29" t="s">
        <v>26</v>
      </c>
      <c r="D15" s="43">
        <v>188</v>
      </c>
      <c r="E15" s="29" t="s">
        <v>24</v>
      </c>
      <c r="F15" s="75">
        <v>2.93</v>
      </c>
      <c r="G15" s="4">
        <v>6.42</v>
      </c>
      <c r="H15" s="3">
        <v>3.5</v>
      </c>
      <c r="I15" s="3">
        <v>3.14</v>
      </c>
      <c r="J15" s="3">
        <v>4.4800000000000004</v>
      </c>
      <c r="K15" s="3">
        <v>1.93</v>
      </c>
      <c r="L15" s="3">
        <v>4.83</v>
      </c>
      <c r="M15" s="4">
        <v>6.95</v>
      </c>
      <c r="N15" s="81">
        <v>6.52</v>
      </c>
      <c r="O15" s="88">
        <v>19.89</v>
      </c>
      <c r="P15" s="85">
        <v>10</v>
      </c>
      <c r="Q15" s="8">
        <v>0</v>
      </c>
      <c r="R15" s="7"/>
      <c r="S15" s="7"/>
      <c r="T15" s="7"/>
      <c r="U15" s="7"/>
    </row>
    <row r="16" spans="2:21" ht="19.5" thickBot="1">
      <c r="B16" s="64">
        <v>8</v>
      </c>
      <c r="C16" s="30" t="s">
        <v>23</v>
      </c>
      <c r="D16" s="52">
        <v>144</v>
      </c>
      <c r="E16" s="30" t="s">
        <v>24</v>
      </c>
      <c r="F16" s="77">
        <v>2.08</v>
      </c>
      <c r="G16" s="10">
        <v>6.36</v>
      </c>
      <c r="H16" s="9">
        <v>3.67</v>
      </c>
      <c r="I16" s="9">
        <v>2.65</v>
      </c>
      <c r="J16" s="9">
        <v>2.33</v>
      </c>
      <c r="K16" s="9">
        <v>2.71</v>
      </c>
      <c r="L16" s="9">
        <v>1.53</v>
      </c>
      <c r="M16" s="10">
        <v>6.96</v>
      </c>
      <c r="N16" s="103">
        <v>5.59</v>
      </c>
      <c r="O16" s="89">
        <v>18.91</v>
      </c>
      <c r="P16" s="86">
        <v>8</v>
      </c>
      <c r="Q16" s="11">
        <v>0</v>
      </c>
      <c r="R16" s="7"/>
      <c r="S16" s="7"/>
      <c r="T16" s="7"/>
      <c r="U16" s="7"/>
    </row>
    <row r="19" spans="3:5">
      <c r="C19" s="51" t="s">
        <v>55</v>
      </c>
      <c r="D19" s="1"/>
      <c r="E19" s="1"/>
    </row>
  </sheetData>
  <sortState ref="B9:U16">
    <sortCondition ref="S9"/>
  </sortState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8"/>
  <sheetViews>
    <sheetView workbookViewId="0">
      <selection activeCell="D4" sqref="D4"/>
    </sheetView>
  </sheetViews>
  <sheetFormatPr defaultRowHeight="15"/>
  <cols>
    <col min="2" max="2" width="4.28515625" customWidth="1"/>
    <col min="3" max="3" width="27" customWidth="1"/>
    <col min="4" max="4" width="7" customWidth="1"/>
    <col min="5" max="5" width="32.7109375" customWidth="1"/>
    <col min="6" max="6" width="8.28515625" customWidth="1"/>
    <col min="7" max="14" width="8.42578125" bestFit="1" customWidth="1"/>
    <col min="15" max="15" width="8.42578125" customWidth="1"/>
    <col min="16" max="16" width="8.28515625" customWidth="1"/>
    <col min="17" max="17" width="6.85546875" customWidth="1"/>
  </cols>
  <sheetData>
    <row r="2" spans="2:17" ht="18.75">
      <c r="E2" s="12"/>
      <c r="F2" s="12" t="s">
        <v>28</v>
      </c>
      <c r="G2" s="12"/>
      <c r="H2" s="12"/>
    </row>
    <row r="3" spans="2:17" ht="18.75">
      <c r="E3" s="12"/>
      <c r="F3" s="12" t="s">
        <v>29</v>
      </c>
      <c r="G3" s="12"/>
      <c r="H3" s="12"/>
    </row>
    <row r="7" spans="2:17" ht="15.75" thickBot="1">
      <c r="C7" s="2" t="s">
        <v>41</v>
      </c>
    </row>
    <row r="8" spans="2:17" ht="15.75" thickBot="1">
      <c r="B8" s="60" t="s">
        <v>0</v>
      </c>
      <c r="C8" s="66" t="s">
        <v>1</v>
      </c>
      <c r="D8" s="70" t="s">
        <v>2</v>
      </c>
      <c r="E8" s="78" t="s">
        <v>3</v>
      </c>
      <c r="F8" s="73" t="s">
        <v>4</v>
      </c>
      <c r="G8" s="55" t="s">
        <v>5</v>
      </c>
      <c r="H8" s="55" t="s">
        <v>6</v>
      </c>
      <c r="I8" s="55" t="s">
        <v>7</v>
      </c>
      <c r="J8" s="55" t="s">
        <v>8</v>
      </c>
      <c r="K8" s="55" t="s">
        <v>9</v>
      </c>
      <c r="L8" s="55" t="s">
        <v>10</v>
      </c>
      <c r="M8" s="55" t="s">
        <v>11</v>
      </c>
      <c r="N8" s="55" t="s">
        <v>12</v>
      </c>
      <c r="O8" s="54" t="s">
        <v>13</v>
      </c>
      <c r="P8" s="54" t="s">
        <v>27</v>
      </c>
      <c r="Q8" s="56" t="s">
        <v>14</v>
      </c>
    </row>
    <row r="9" spans="2:17" ht="18.75">
      <c r="B9" s="61">
        <v>1</v>
      </c>
      <c r="C9" s="67" t="s">
        <v>31</v>
      </c>
      <c r="D9" s="71">
        <v>126</v>
      </c>
      <c r="E9" s="67" t="s">
        <v>38</v>
      </c>
      <c r="F9" s="74">
        <v>24.59</v>
      </c>
      <c r="G9" s="58">
        <v>4.9800000000000004</v>
      </c>
      <c r="H9" s="57">
        <v>23.98</v>
      </c>
      <c r="I9" s="58">
        <v>23.08</v>
      </c>
      <c r="J9" s="58">
        <v>7.27</v>
      </c>
      <c r="K9" s="58">
        <v>23.52</v>
      </c>
      <c r="L9" s="58">
        <v>23.42</v>
      </c>
      <c r="M9" s="57">
        <v>23.67</v>
      </c>
      <c r="N9" s="79">
        <v>20.62</v>
      </c>
      <c r="O9" s="87">
        <f>F9+H9+M9</f>
        <v>72.240000000000009</v>
      </c>
      <c r="P9" s="84">
        <v>50</v>
      </c>
      <c r="Q9" s="59">
        <v>1</v>
      </c>
    </row>
    <row r="10" spans="2:17" ht="18.75">
      <c r="B10" s="62">
        <v>2</v>
      </c>
      <c r="C10" s="68" t="s">
        <v>32</v>
      </c>
      <c r="D10" s="72">
        <v>261</v>
      </c>
      <c r="E10" s="69" t="s">
        <v>38</v>
      </c>
      <c r="F10" s="75">
        <v>17.690000000000001</v>
      </c>
      <c r="G10" s="3">
        <v>18.75</v>
      </c>
      <c r="H10" s="4">
        <v>21.82</v>
      </c>
      <c r="I10" s="3">
        <v>20.3</v>
      </c>
      <c r="J10" s="3">
        <v>19.36</v>
      </c>
      <c r="K10" s="3">
        <v>18.899999999999999</v>
      </c>
      <c r="L10" s="4">
        <v>22.09</v>
      </c>
      <c r="M10" s="4">
        <v>22.12</v>
      </c>
      <c r="N10" s="80">
        <v>20.78</v>
      </c>
      <c r="O10" s="88">
        <f>H10+L10+M10</f>
        <v>66.03</v>
      </c>
      <c r="P10" s="85">
        <v>40</v>
      </c>
      <c r="Q10" s="8">
        <v>1</v>
      </c>
    </row>
    <row r="11" spans="2:17" ht="19.5" thickBot="1">
      <c r="B11" s="100">
        <v>3</v>
      </c>
      <c r="C11" s="101" t="s">
        <v>34</v>
      </c>
      <c r="D11" s="102">
        <v>262</v>
      </c>
      <c r="E11" s="101" t="s">
        <v>39</v>
      </c>
      <c r="F11" s="77">
        <v>19.53</v>
      </c>
      <c r="G11" s="9">
        <v>15.42</v>
      </c>
      <c r="H11" s="10">
        <v>21.06</v>
      </c>
      <c r="I11" s="9">
        <v>17.489999999999998</v>
      </c>
      <c r="J11" s="9">
        <v>14.71</v>
      </c>
      <c r="K11" s="10">
        <v>20.14</v>
      </c>
      <c r="L11" s="9">
        <v>19</v>
      </c>
      <c r="M11" s="9">
        <v>16.87</v>
      </c>
      <c r="N11" s="103">
        <v>21.14</v>
      </c>
      <c r="O11" s="89">
        <f>H11+K11+N11</f>
        <v>62.34</v>
      </c>
      <c r="P11" s="86">
        <v>25</v>
      </c>
      <c r="Q11" s="11">
        <v>0</v>
      </c>
    </row>
    <row r="12" spans="2:17" ht="18.75">
      <c r="B12" s="90">
        <v>4</v>
      </c>
      <c r="C12" s="91" t="s">
        <v>33</v>
      </c>
      <c r="D12" s="92">
        <v>178</v>
      </c>
      <c r="E12" s="91" t="s">
        <v>38</v>
      </c>
      <c r="F12" s="93">
        <v>19.489999999999998</v>
      </c>
      <c r="G12" s="94">
        <v>21.52</v>
      </c>
      <c r="H12" s="95">
        <v>5.64</v>
      </c>
      <c r="I12" s="95">
        <v>18.399999999999999</v>
      </c>
      <c r="J12" s="94">
        <v>19.579999999999998</v>
      </c>
      <c r="K12" s="95">
        <v>12.7</v>
      </c>
      <c r="L12" s="95">
        <v>5.15</v>
      </c>
      <c r="M12" s="95">
        <v>5.92</v>
      </c>
      <c r="N12" s="96">
        <v>4.83</v>
      </c>
      <c r="O12" s="97">
        <f>F12+G12+J12</f>
        <v>60.589999999999996</v>
      </c>
      <c r="P12" s="98">
        <v>30</v>
      </c>
      <c r="Q12" s="99">
        <v>0</v>
      </c>
    </row>
    <row r="13" spans="2:17" ht="18.75">
      <c r="B13" s="63">
        <v>5</v>
      </c>
      <c r="C13" s="29" t="s">
        <v>36</v>
      </c>
      <c r="D13" s="43">
        <v>144</v>
      </c>
      <c r="E13" s="29" t="s">
        <v>39</v>
      </c>
      <c r="F13" s="76">
        <v>21.71</v>
      </c>
      <c r="G13" s="3">
        <v>10.61</v>
      </c>
      <c r="H13" s="3">
        <v>8.19</v>
      </c>
      <c r="I13" s="3">
        <v>16.87</v>
      </c>
      <c r="J13" s="3">
        <v>17.02</v>
      </c>
      <c r="K13" s="3">
        <v>17.11</v>
      </c>
      <c r="L13" s="4">
        <v>17.78</v>
      </c>
      <c r="M13" s="4">
        <v>17.670000000000002</v>
      </c>
      <c r="N13" s="82">
        <v>17.399999999999999</v>
      </c>
      <c r="O13" s="88">
        <f>F13+L13+M13</f>
        <v>57.160000000000004</v>
      </c>
      <c r="P13" s="85">
        <v>15</v>
      </c>
      <c r="Q13" s="8">
        <v>0</v>
      </c>
    </row>
    <row r="14" spans="2:17" ht="18.75">
      <c r="B14" s="63">
        <v>6</v>
      </c>
      <c r="C14" s="29" t="s">
        <v>35</v>
      </c>
      <c r="D14" s="43">
        <v>254</v>
      </c>
      <c r="E14" s="29" t="s">
        <v>39</v>
      </c>
      <c r="F14" s="76">
        <v>9.7899999999999991</v>
      </c>
      <c r="G14" s="3">
        <v>13.1</v>
      </c>
      <c r="H14" s="4">
        <v>10.35</v>
      </c>
      <c r="I14" s="3">
        <v>4.83</v>
      </c>
      <c r="J14" s="3">
        <v>4.55</v>
      </c>
      <c r="K14" s="3">
        <v>2.89</v>
      </c>
      <c r="L14" s="3">
        <v>4.0599999999999996</v>
      </c>
      <c r="M14" s="4">
        <v>13.98</v>
      </c>
      <c r="N14" s="82">
        <v>4.2</v>
      </c>
      <c r="O14" s="88">
        <f>F14+H14+M14</f>
        <v>34.120000000000005</v>
      </c>
      <c r="P14" s="85">
        <v>20</v>
      </c>
      <c r="Q14" s="8">
        <v>0</v>
      </c>
    </row>
    <row r="15" spans="2:17" ht="19.5" thickBot="1">
      <c r="B15" s="64">
        <v>7</v>
      </c>
      <c r="C15" s="30" t="s">
        <v>37</v>
      </c>
      <c r="D15" s="52">
        <v>407</v>
      </c>
      <c r="E15" s="30" t="s">
        <v>40</v>
      </c>
      <c r="F15" s="77">
        <v>5.86</v>
      </c>
      <c r="G15" s="9">
        <v>1.1100000000000001</v>
      </c>
      <c r="H15" s="10">
        <v>11.15</v>
      </c>
      <c r="I15" s="10">
        <v>7.56</v>
      </c>
      <c r="J15" s="10">
        <v>8.9600000000000009</v>
      </c>
      <c r="K15" s="9">
        <v>7.02</v>
      </c>
      <c r="L15" s="9">
        <v>1.34</v>
      </c>
      <c r="M15" s="9">
        <v>1.06</v>
      </c>
      <c r="N15" s="83">
        <v>7.06</v>
      </c>
      <c r="O15" s="89">
        <f>H15+I15+J15</f>
        <v>27.67</v>
      </c>
      <c r="P15" s="86">
        <v>10</v>
      </c>
      <c r="Q15" s="11">
        <v>0</v>
      </c>
    </row>
    <row r="18" spans="3:3">
      <c r="C18" s="51" t="s">
        <v>55</v>
      </c>
    </row>
  </sheetData>
  <sortState ref="B9:Q15">
    <sortCondition descending="1" ref="O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2"/>
  <sheetViews>
    <sheetView tabSelected="1" workbookViewId="0">
      <selection activeCell="C2" sqref="C2"/>
    </sheetView>
  </sheetViews>
  <sheetFormatPr defaultRowHeight="15"/>
  <cols>
    <col min="2" max="2" width="3.85546875" customWidth="1"/>
    <col min="3" max="3" width="33.28515625" customWidth="1"/>
    <col min="5" max="5" width="28.28515625" customWidth="1"/>
    <col min="6" max="6" width="9.140625" customWidth="1"/>
    <col min="7" max="7" width="22.140625" customWidth="1"/>
    <col min="9" max="9" width="18.28515625" customWidth="1"/>
  </cols>
  <sheetData>
    <row r="2" spans="2:10" ht="18.75">
      <c r="E2" s="12"/>
      <c r="F2" s="12" t="s">
        <v>28</v>
      </c>
      <c r="G2" s="12"/>
      <c r="H2" s="12"/>
      <c r="I2" s="13"/>
    </row>
    <row r="3" spans="2:10" ht="18.75">
      <c r="E3" s="12"/>
      <c r="F3" s="12" t="s">
        <v>29</v>
      </c>
      <c r="G3" s="12"/>
      <c r="H3" s="12"/>
      <c r="I3" s="13"/>
    </row>
    <row r="7" spans="2:10" ht="15.75" thickBot="1">
      <c r="C7" s="2" t="s">
        <v>47</v>
      </c>
    </row>
    <row r="8" spans="2:10" ht="15.75" thickBot="1">
      <c r="B8" s="53" t="s">
        <v>0</v>
      </c>
      <c r="C8" s="23" t="s">
        <v>3</v>
      </c>
      <c r="D8" s="24" t="s">
        <v>13</v>
      </c>
      <c r="E8" s="21" t="s">
        <v>42</v>
      </c>
      <c r="F8" s="22"/>
      <c r="G8" s="21" t="s">
        <v>43</v>
      </c>
      <c r="H8" s="22"/>
      <c r="I8" s="21" t="s">
        <v>44</v>
      </c>
      <c r="J8" s="22"/>
    </row>
    <row r="9" spans="2:10" ht="18.75">
      <c r="B9" s="31">
        <v>1</v>
      </c>
      <c r="C9" s="28" t="s">
        <v>38</v>
      </c>
      <c r="D9" s="25">
        <f>F9+H9+J9</f>
        <v>198.85999999999999</v>
      </c>
      <c r="E9" s="19" t="s">
        <v>31</v>
      </c>
      <c r="F9" s="25">
        <v>72.239999999999995</v>
      </c>
      <c r="G9" s="20" t="s">
        <v>32</v>
      </c>
      <c r="H9" s="25">
        <v>66.03</v>
      </c>
      <c r="I9" s="20" t="s">
        <v>45</v>
      </c>
      <c r="J9" s="25">
        <v>60.59</v>
      </c>
    </row>
    <row r="10" spans="2:10" ht="18.75">
      <c r="B10" s="32">
        <v>2</v>
      </c>
      <c r="C10" s="29" t="s">
        <v>39</v>
      </c>
      <c r="D10" s="26">
        <f t="shared" ref="D10:D11" si="0">F10+H10+J10</f>
        <v>153.62</v>
      </c>
      <c r="E10" s="14" t="s">
        <v>34</v>
      </c>
      <c r="F10" s="26">
        <v>62.34</v>
      </c>
      <c r="G10" s="15" t="s">
        <v>46</v>
      </c>
      <c r="H10" s="26">
        <v>34.119999999999997</v>
      </c>
      <c r="I10" s="15" t="s">
        <v>36</v>
      </c>
      <c r="J10" s="26">
        <v>57.16</v>
      </c>
    </row>
    <row r="11" spans="2:10" ht="19.5" thickBot="1">
      <c r="B11" s="33">
        <v>3</v>
      </c>
      <c r="C11" s="30" t="s">
        <v>40</v>
      </c>
      <c r="D11" s="27">
        <f t="shared" si="0"/>
        <v>27.67</v>
      </c>
      <c r="E11" s="16" t="s">
        <v>37</v>
      </c>
      <c r="F11" s="27">
        <v>27.67</v>
      </c>
      <c r="G11" s="18"/>
      <c r="H11" s="17"/>
      <c r="I11" s="18"/>
      <c r="J11" s="17"/>
    </row>
    <row r="14" spans="2:10" ht="15.75" thickBot="1">
      <c r="C14" s="51" t="s">
        <v>51</v>
      </c>
    </row>
    <row r="15" spans="2:10" ht="15.75" thickBot="1">
      <c r="B15" s="53" t="s">
        <v>0</v>
      </c>
      <c r="C15" s="23" t="s">
        <v>3</v>
      </c>
      <c r="D15" s="24" t="s">
        <v>13</v>
      </c>
      <c r="E15" s="21" t="s">
        <v>42</v>
      </c>
      <c r="F15" s="22"/>
      <c r="G15" s="21" t="s">
        <v>43</v>
      </c>
      <c r="H15" s="22"/>
      <c r="I15" s="21" t="s">
        <v>44</v>
      </c>
      <c r="J15" s="22"/>
    </row>
    <row r="16" spans="2:10" ht="18.75">
      <c r="B16" s="35">
        <v>1</v>
      </c>
      <c r="C16" s="28" t="s">
        <v>39</v>
      </c>
      <c r="D16" s="42">
        <f>F16+H16+J16</f>
        <v>65.38</v>
      </c>
      <c r="E16" s="45" t="s">
        <v>52</v>
      </c>
      <c r="F16" s="42">
        <v>39.89</v>
      </c>
      <c r="G16" s="45" t="s">
        <v>53</v>
      </c>
      <c r="H16" s="42">
        <v>25.49</v>
      </c>
      <c r="I16" s="45"/>
      <c r="J16" s="39"/>
    </row>
    <row r="17" spans="2:10" ht="18.75">
      <c r="B17" s="36">
        <v>2</v>
      </c>
      <c r="C17" s="29" t="s">
        <v>48</v>
      </c>
      <c r="D17" s="43">
        <f t="shared" ref="D17:D18" si="1">F17+H17+J17</f>
        <v>64.83</v>
      </c>
      <c r="E17" s="46" t="s">
        <v>18</v>
      </c>
      <c r="F17" s="43">
        <v>34.299999999999997</v>
      </c>
      <c r="G17" s="46" t="s">
        <v>20</v>
      </c>
      <c r="H17" s="43">
        <v>30.53</v>
      </c>
      <c r="I17" s="46"/>
      <c r="J17" s="40"/>
    </row>
    <row r="18" spans="2:10" ht="18.75">
      <c r="B18" s="37">
        <v>3</v>
      </c>
      <c r="C18" s="34" t="s">
        <v>50</v>
      </c>
      <c r="D18" s="44">
        <f t="shared" si="1"/>
        <v>62.69</v>
      </c>
      <c r="E18" s="47" t="s">
        <v>25</v>
      </c>
      <c r="F18" s="44">
        <v>23.89</v>
      </c>
      <c r="G18" s="47" t="s">
        <v>54</v>
      </c>
      <c r="H18" s="44">
        <v>19.89</v>
      </c>
      <c r="I18" s="47" t="s">
        <v>26</v>
      </c>
      <c r="J18" s="41">
        <v>18.91</v>
      </c>
    </row>
    <row r="19" spans="2:10" ht="19.5" thickBot="1">
      <c r="B19" s="38">
        <v>4</v>
      </c>
      <c r="C19" s="30" t="s">
        <v>49</v>
      </c>
      <c r="D19" s="52">
        <v>31.15</v>
      </c>
      <c r="E19" s="49" t="s">
        <v>21</v>
      </c>
      <c r="F19" s="52">
        <v>31.15</v>
      </c>
      <c r="G19" s="49"/>
      <c r="H19" s="48"/>
      <c r="I19" s="49"/>
      <c r="J19" s="50"/>
    </row>
    <row r="22" spans="2:10">
      <c r="C22" s="5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F1N Juniori</vt:lpstr>
      <vt:lpstr>F1N Seniori</vt:lpstr>
      <vt:lpstr>F1N echipe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2016-06-05T07:41:48Z</dcterms:created>
  <dcterms:modified xsi:type="dcterms:W3CDTF">2016-06-05T08:28:07Z</dcterms:modified>
</cp:coreProperties>
</file>