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ick\Documente\AG\AG 2022\BF 2021\"/>
    </mc:Choice>
  </mc:AlternateContent>
  <xr:revisionPtr revIDLastSave="0" documentId="8_{D1423E46-1D14-46C9-A5AD-BEC3C0BB88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0" i="1" l="1"/>
  <c r="F98" i="1"/>
  <c r="F63" i="1"/>
  <c r="F61" i="1"/>
  <c r="F59" i="1"/>
  <c r="F39" i="1" l="1"/>
  <c r="F76" i="1"/>
  <c r="F106" i="1"/>
  <c r="F105" i="1"/>
  <c r="F104" i="1"/>
  <c r="F103" i="1"/>
  <c r="F102" i="1"/>
  <c r="F96" i="1"/>
  <c r="F94" i="1"/>
  <c r="F92" i="1"/>
  <c r="F90" i="1"/>
  <c r="F89" i="1"/>
  <c r="F88" i="1"/>
  <c r="F87" i="1"/>
  <c r="F86" i="1"/>
  <c r="F85" i="1"/>
  <c r="F84" i="1"/>
  <c r="F82" i="1"/>
  <c r="F80" i="1"/>
  <c r="F78" i="1"/>
  <c r="F69" i="1"/>
  <c r="F68" i="1"/>
  <c r="F67" i="1"/>
  <c r="F66" i="1"/>
  <c r="F65" i="1"/>
  <c r="F57" i="1"/>
  <c r="F55" i="1"/>
  <c r="F53" i="1"/>
  <c r="F52" i="1"/>
  <c r="F51" i="1"/>
  <c r="F50" i="1"/>
  <c r="F49" i="1"/>
  <c r="F48" i="1"/>
  <c r="F47" i="1"/>
  <c r="F45" i="1"/>
  <c r="F43" i="1"/>
  <c r="F41" i="1"/>
  <c r="F107" i="1" l="1"/>
  <c r="F70" i="1"/>
</calcChain>
</file>

<file path=xl/sharedStrings.xml><?xml version="1.0" encoding="utf-8"?>
<sst xmlns="http://schemas.openxmlformats.org/spreadsheetml/2006/main" count="108" uniqueCount="66">
  <si>
    <t>FEDERATIA ROMANA DE MODELISM</t>
  </si>
  <si>
    <t>Clubul Sportiv_______________________________</t>
  </si>
  <si>
    <t>CIF :</t>
  </si>
  <si>
    <t>Cont Bancar :</t>
  </si>
  <si>
    <t>Banca :</t>
  </si>
  <si>
    <t>Nr. Crt</t>
  </si>
  <si>
    <t>CNP</t>
  </si>
  <si>
    <t>Senior</t>
  </si>
  <si>
    <t>Junior</t>
  </si>
  <si>
    <t xml:space="preserve">Director club,     </t>
  </si>
  <si>
    <t>Antrenor,</t>
  </si>
  <si>
    <t>pag 1</t>
  </si>
  <si>
    <t>Licenţa naţională</t>
  </si>
  <si>
    <t xml:space="preserve">        Secţia</t>
  </si>
  <si>
    <t>Nr.crt.</t>
  </si>
  <si>
    <t>Cotizația anuală cluburi, pentru o secție de seniori și juniori (secțiile nou-</t>
  </si>
  <si>
    <t>înființate achita un procent de 50% din valoare, în anul afilierii);</t>
  </si>
  <si>
    <t>Cotizația anuală cluburi, pentru o secție de juniori / asociație județeană</t>
  </si>
  <si>
    <t>(secțiile nou-înființate achita un procent de 50% din valoare, în anul afilierii);</t>
  </si>
  <si>
    <t>Cotizația anuală a palatelor și cluburilor elevilor, pentru o secție de juniori</t>
  </si>
  <si>
    <t>(secțiile nou-înființate achita un procent de 50% din valoare,în anul afilierii);</t>
  </si>
  <si>
    <t>Cotizația anuală a palatelor și cluburilor elevilor, pentru o secție de seniori</t>
  </si>
  <si>
    <t>Viza anuală sportiv senior;</t>
  </si>
  <si>
    <t>Viza anuală sportiv junior (nu se achita pentru anul legitimării);</t>
  </si>
  <si>
    <t>Viza anuală antrenori, instructori, arbitri judecători;</t>
  </si>
  <si>
    <t>Contravaloare legitimație sportiv;</t>
  </si>
  <si>
    <t>Taxa de participare la campionatul național de seniori /campionat </t>
  </si>
  <si>
    <t>Taxa de participare la campionatul național de juniori /campionat </t>
  </si>
  <si>
    <t>Taxa de participare la cupe mondiale, seniori;</t>
  </si>
  <si>
    <t>Taxa participare la cupe mondiale, juniori;</t>
  </si>
  <si>
    <t>Contravaloare transponder /altimetru;</t>
  </si>
  <si>
    <t>Taxă contestaţie</t>
  </si>
  <si>
    <t>Taxa organizare competiții internaționale (include și taxa FAI); </t>
  </si>
  <si>
    <t xml:space="preserve">                                            DENUMIREA CONTRIBUȚIEI</t>
  </si>
  <si>
    <t xml:space="preserve">     VALOAREA</t>
  </si>
  <si>
    <r>
      <t xml:space="preserve">                                                 </t>
    </r>
    <r>
      <rPr>
        <b/>
        <sz val="11"/>
        <color theme="1"/>
        <rFont val="Calibri"/>
        <family val="2"/>
        <scheme val="minor"/>
      </rPr>
      <t xml:space="preserve">                TOTAL</t>
    </r>
  </si>
  <si>
    <t> (navomodele machete/model);</t>
  </si>
  <si>
    <t xml:space="preserve">Taxa de participare la campionatul național de seniori /campionat, dacă nu s-a </t>
  </si>
  <si>
    <t>făcut înscrierea cu 7 zle înaintea competiţiei;</t>
  </si>
  <si>
    <t>Taxa de participare la campionatul naţional de juniori /campionat, dacă nu s-a</t>
  </si>
  <si>
    <r>
      <t xml:space="preserve">       </t>
    </r>
    <r>
      <rPr>
        <b/>
        <sz val="11"/>
        <color theme="1"/>
        <rFont val="Calibri"/>
        <family val="2"/>
        <scheme val="minor"/>
      </rPr>
      <t xml:space="preserve"> TOTAL</t>
    </r>
  </si>
  <si>
    <t>Departament economic-contabilitate,</t>
  </si>
  <si>
    <t>Departament economic+contabilitate,</t>
  </si>
  <si>
    <t>NOTĂ:</t>
  </si>
  <si>
    <r>
      <rPr>
        <b/>
        <sz val="11"/>
        <color theme="1"/>
        <rFont val="Calibri"/>
        <family val="2"/>
        <scheme val="minor"/>
      </rPr>
      <t>Pentru taxele de participare achitate cu OP</t>
    </r>
    <r>
      <rPr>
        <sz val="11"/>
        <color theme="1"/>
        <rFont val="Calibri"/>
        <family val="2"/>
        <scheme val="minor"/>
      </rPr>
      <t>, vor fi prezentate oficialului prezent la competiție, copia documentului de plată;</t>
    </r>
  </si>
  <si>
    <r>
      <rPr>
        <b/>
        <sz val="11"/>
        <color theme="1"/>
        <rFont val="Calibri"/>
        <family val="2"/>
        <scheme val="minor"/>
      </rPr>
      <t>Eschivarea</t>
    </r>
    <r>
      <rPr>
        <sz val="11"/>
        <color theme="1"/>
        <rFont val="Calibri"/>
        <family val="2"/>
        <scheme val="minor"/>
      </rPr>
      <t>, în orice fel, de la plata oricărei contribuții percepute de către FRMd, conduce la anularea rezultatelor sportivilor/cluburilor în cauză; </t>
    </r>
  </si>
  <si>
    <t>În cazul în care transponderele/altimetrele împrumutate nu sunt restituite, </t>
  </si>
  <si>
    <t>se va achita contravaloarea acestora până la sfârșitul competiției;</t>
  </si>
  <si>
    <r>
      <rPr>
        <b/>
        <sz val="11"/>
        <color theme="1"/>
        <rFont val="Calibri"/>
        <family val="2"/>
        <scheme val="minor"/>
      </rPr>
      <t>Campionatul național</t>
    </r>
    <r>
      <rPr>
        <sz val="11"/>
        <color theme="1"/>
        <rFont val="Calibri"/>
        <family val="2"/>
        <scheme val="minor"/>
      </rPr>
      <t> este competiția sportivă oficială, organizată pentru evidențierea învingătorilor la o anumită </t>
    </r>
    <r>
      <rPr>
        <b/>
        <sz val="11"/>
        <color theme="1"/>
        <rFont val="Calibri"/>
        <family val="2"/>
        <scheme val="minor"/>
      </rPr>
      <t>probă sportivă</t>
    </r>
    <r>
      <rPr>
        <sz val="11"/>
        <color theme="1"/>
        <rFont val="Calibri"/>
        <family val="2"/>
        <scheme val="minor"/>
      </rPr>
      <t>, prin clasamentele</t>
    </r>
  </si>
  <si>
    <t>individual și/sau pe echipe.</t>
  </si>
  <si>
    <t>Secretar general,</t>
  </si>
  <si>
    <t>prof. IOANA DUMITRU</t>
  </si>
  <si>
    <t>în caz contrar, sportivul/clubul respectiv va fi descalificat din competiţie și  nu va mai primi astfel de echipamente;</t>
  </si>
  <si>
    <r>
      <t xml:space="preserve">      </t>
    </r>
    <r>
      <rPr>
        <b/>
        <sz val="11"/>
        <color theme="1"/>
        <rFont val="Calibri"/>
        <family val="2"/>
        <scheme val="minor"/>
      </rPr>
      <t xml:space="preserve">  Nr. bucăţi</t>
    </r>
  </si>
  <si>
    <t>Adresa :                                                                                 Adresa de e-mail                                                                        Telefon</t>
  </si>
  <si>
    <t> (navomodele machete/model) pentru clubul coorganizator, conf.Regulametelor FRMd</t>
  </si>
  <si>
    <t xml:space="preserve">Taxa de participare la campionatul național de juniori /campionat, </t>
  </si>
  <si>
    <t>Numele, prenumele și locul nașterii</t>
  </si>
  <si>
    <t>Data legitimării</t>
  </si>
  <si>
    <t>Seria și nr. legitimației</t>
  </si>
  <si>
    <t>Note : - La senior / junior, se va bifa cu X, dupa caz;</t>
  </si>
  <si>
    <t xml:space="preserve">            - pentru legitimațiile care nu au serie și număr, acestea vor fi atribuite de către FRMd si comunicate ulterior.</t>
  </si>
  <si>
    <t>Taxe achitate până la 31 martie 2022</t>
  </si>
  <si>
    <t>Taxe achitate după la 31 martie 2022</t>
  </si>
  <si>
    <t>Viza transfer seniori (exceptii conform Regulamentelor FRMd);</t>
  </si>
  <si>
    <t>Viza transfer juniori (exceptii conform Regulamentelor FRMd);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</si>
</sst>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5" xfId="0" applyBorder="1"/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7" xfId="1" applyBorder="1"/>
    <xf numFmtId="0" fontId="2" fillId="0" borderId="17" xfId="1" applyBorder="1"/>
    <xf numFmtId="0" fontId="2" fillId="0" borderId="20" xfId="1" applyBorder="1"/>
    <xf numFmtId="0" fontId="2" fillId="0" borderId="19" xfId="1" applyBorder="1"/>
    <xf numFmtId="0" fontId="2" fillId="0" borderId="18" xfId="1" applyBorder="1"/>
    <xf numFmtId="0" fontId="2" fillId="0" borderId="6" xfId="1" applyBorder="1"/>
    <xf numFmtId="0" fontId="2" fillId="0" borderId="21" xfId="1" applyBorder="1"/>
    <xf numFmtId="0" fontId="2" fillId="0" borderId="22" xfId="1" applyBorder="1"/>
    <xf numFmtId="0" fontId="2" fillId="0" borderId="23" xfId="1" applyBorder="1"/>
    <xf numFmtId="0" fontId="2" fillId="0" borderId="16" xfId="1" applyBorder="1"/>
    <xf numFmtId="0" fontId="2" fillId="0" borderId="6" xfId="1" applyBorder="1" applyAlignment="1">
      <alignment horizontal="right"/>
    </xf>
    <xf numFmtId="0" fontId="2" fillId="0" borderId="17" xfId="1" applyBorder="1" applyAlignment="1">
      <alignment horizontal="right"/>
    </xf>
    <xf numFmtId="0" fontId="2" fillId="0" borderId="20" xfId="1" applyBorder="1" applyAlignment="1">
      <alignment horizontal="right"/>
    </xf>
    <xf numFmtId="0" fontId="2" fillId="0" borderId="19" xfId="1" applyBorder="1" applyAlignment="1">
      <alignment horizontal="right"/>
    </xf>
    <xf numFmtId="0" fontId="2" fillId="0" borderId="7" xfId="1" applyBorder="1" applyAlignment="1">
      <alignment horizontal="right"/>
    </xf>
    <xf numFmtId="0" fontId="3" fillId="0" borderId="2" xfId="1" applyFont="1" applyBorder="1"/>
    <xf numFmtId="0" fontId="3" fillId="0" borderId="3" xfId="1" applyFont="1" applyBorder="1"/>
    <xf numFmtId="0" fontId="0" fillId="0" borderId="17" xfId="0" applyBorder="1"/>
    <xf numFmtId="0" fontId="0" fillId="0" borderId="19" xfId="0" applyBorder="1"/>
    <xf numFmtId="0" fontId="3" fillId="0" borderId="19" xfId="0" applyFont="1" applyBorder="1"/>
    <xf numFmtId="0" fontId="2" fillId="0" borderId="0" xfId="1" applyFill="1" applyBorder="1"/>
    <xf numFmtId="0" fontId="4" fillId="0" borderId="0" xfId="0" applyFont="1"/>
    <xf numFmtId="0" fontId="2" fillId="0" borderId="0" xfId="1"/>
    <xf numFmtId="0" fontId="3" fillId="0" borderId="0" xfId="1" applyFont="1"/>
    <xf numFmtId="0" fontId="0" fillId="0" borderId="20" xfId="0" applyBorder="1"/>
    <xf numFmtId="0" fontId="0" fillId="0" borderId="19" xfId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0" xfId="1" applyBorder="1"/>
    <xf numFmtId="0" fontId="2" fillId="0" borderId="5" xfId="1" applyBorder="1"/>
    <xf numFmtId="0" fontId="2" fillId="0" borderId="22" xfId="1" applyBorder="1" applyAlignment="1">
      <alignment horizontal="right"/>
    </xf>
    <xf numFmtId="0" fontId="2" fillId="0" borderId="18" xfId="1" applyBorder="1" applyAlignment="1">
      <alignment horizontal="right"/>
    </xf>
    <xf numFmtId="0" fontId="2" fillId="0" borderId="23" xfId="1" applyBorder="1" applyAlignment="1">
      <alignment horizontal="right"/>
    </xf>
    <xf numFmtId="0" fontId="2" fillId="0" borderId="21" xfId="1" applyBorder="1" applyAlignment="1">
      <alignment horizontal="right"/>
    </xf>
    <xf numFmtId="0" fontId="2" fillId="0" borderId="16" xfId="1" applyBorder="1" applyAlignment="1">
      <alignment horizontal="right"/>
    </xf>
    <xf numFmtId="0" fontId="0" fillId="0" borderId="28" xfId="0" applyBorder="1"/>
    <xf numFmtId="0" fontId="2" fillId="0" borderId="24" xfId="1" applyBorder="1" applyAlignment="1">
      <alignment horizontal="right"/>
    </xf>
    <xf numFmtId="0" fontId="2" fillId="0" borderId="29" xfId="1" applyBorder="1"/>
    <xf numFmtId="0" fontId="2" fillId="0" borderId="31" xfId="1" applyBorder="1"/>
    <xf numFmtId="0" fontId="2" fillId="0" borderId="30" xfId="1" applyBorder="1"/>
    <xf numFmtId="0" fontId="0" fillId="0" borderId="32" xfId="1" applyFont="1" applyBorder="1"/>
    <xf numFmtId="0" fontId="2" fillId="0" borderId="33" xfId="1" applyBorder="1"/>
    <xf numFmtId="0" fontId="2" fillId="0" borderId="25" xfId="1" applyBorder="1"/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20"/>
  <sheetViews>
    <sheetView tabSelected="1" zoomScale="95" zoomScaleNormal="95" workbookViewId="0">
      <selection activeCell="C14" sqref="C14"/>
    </sheetView>
  </sheetViews>
  <sheetFormatPr defaultRowHeight="14.4" x14ac:dyDescent="0.3"/>
  <cols>
    <col min="3" max="3" width="72.109375" customWidth="1"/>
    <col min="4" max="4" width="18.88671875" customWidth="1"/>
    <col min="5" max="5" width="18" customWidth="1"/>
    <col min="6" max="6" width="15.88671875" customWidth="1"/>
    <col min="9" max="9" width="18.88671875" customWidth="1"/>
    <col min="10" max="10" width="15.77734375" customWidth="1"/>
  </cols>
  <sheetData>
    <row r="2" spans="2:10" ht="15" x14ac:dyDescent="0.25">
      <c r="B2" t="s">
        <v>0</v>
      </c>
    </row>
    <row r="4" spans="2:10" ht="15" x14ac:dyDescent="0.25">
      <c r="B4" t="s">
        <v>1</v>
      </c>
    </row>
    <row r="5" spans="2:10" ht="15" x14ac:dyDescent="0.25">
      <c r="B5" t="s">
        <v>54</v>
      </c>
    </row>
    <row r="6" spans="2:10" ht="15" x14ac:dyDescent="0.25">
      <c r="B6" t="s">
        <v>2</v>
      </c>
    </row>
    <row r="7" spans="2:10" ht="15" x14ac:dyDescent="0.25">
      <c r="B7" t="s">
        <v>3</v>
      </c>
    </row>
    <row r="8" spans="2:10" ht="15" x14ac:dyDescent="0.25">
      <c r="B8" t="s">
        <v>4</v>
      </c>
    </row>
    <row r="9" spans="2:10" ht="15" thickBot="1" x14ac:dyDescent="0.35"/>
    <row r="10" spans="2:10" ht="15" thickBot="1" x14ac:dyDescent="0.35">
      <c r="B10" s="41" t="s">
        <v>5</v>
      </c>
      <c r="C10" s="41" t="s">
        <v>57</v>
      </c>
      <c r="D10" s="41" t="s">
        <v>6</v>
      </c>
      <c r="E10" s="41" t="s">
        <v>12</v>
      </c>
      <c r="F10" s="41" t="s">
        <v>13</v>
      </c>
      <c r="G10" s="41" t="s">
        <v>7</v>
      </c>
      <c r="H10" s="42" t="s">
        <v>8</v>
      </c>
      <c r="I10" s="43" t="s">
        <v>59</v>
      </c>
      <c r="J10" s="43" t="s">
        <v>58</v>
      </c>
    </row>
    <row r="11" spans="2:10" x14ac:dyDescent="0.3">
      <c r="B11" s="4">
        <v>1</v>
      </c>
      <c r="C11" s="9"/>
      <c r="D11" s="10"/>
      <c r="E11" s="10"/>
      <c r="F11" s="10"/>
      <c r="G11" s="10"/>
      <c r="H11" s="44"/>
      <c r="I11" s="47"/>
      <c r="J11" s="7"/>
    </row>
    <row r="12" spans="2:10" ht="15" x14ac:dyDescent="0.25">
      <c r="B12" s="11">
        <v>2</v>
      </c>
      <c r="C12" s="3"/>
      <c r="D12" s="3"/>
      <c r="E12" s="3"/>
      <c r="F12" s="3"/>
      <c r="G12" s="3"/>
      <c r="H12" s="45"/>
      <c r="I12" s="3"/>
      <c r="J12" s="12"/>
    </row>
    <row r="13" spans="2:10" ht="15" x14ac:dyDescent="0.25">
      <c r="B13" s="11">
        <v>3</v>
      </c>
      <c r="C13" s="3"/>
      <c r="D13" s="3"/>
      <c r="E13" s="3"/>
      <c r="F13" s="3"/>
      <c r="G13" s="3"/>
      <c r="H13" s="45"/>
      <c r="I13" s="3"/>
      <c r="J13" s="12"/>
    </row>
    <row r="14" spans="2:10" x14ac:dyDescent="0.3">
      <c r="B14" s="11">
        <v>4</v>
      </c>
      <c r="C14" s="3"/>
      <c r="D14" s="3"/>
      <c r="E14" s="3"/>
      <c r="F14" s="3"/>
      <c r="G14" s="3"/>
      <c r="H14" s="45"/>
      <c r="I14" s="3"/>
      <c r="J14" s="12"/>
    </row>
    <row r="15" spans="2:10" x14ac:dyDescent="0.3">
      <c r="B15" s="11">
        <v>5</v>
      </c>
      <c r="C15" s="3"/>
      <c r="D15" s="3"/>
      <c r="E15" s="3"/>
      <c r="F15" s="3"/>
      <c r="G15" s="3"/>
      <c r="H15" s="45"/>
      <c r="I15" s="3"/>
      <c r="J15" s="12"/>
    </row>
    <row r="16" spans="2:10" x14ac:dyDescent="0.3">
      <c r="B16" s="11">
        <v>6</v>
      </c>
      <c r="C16" s="3"/>
      <c r="D16" s="3"/>
      <c r="E16" s="3"/>
      <c r="F16" s="3"/>
      <c r="G16" s="3"/>
      <c r="H16" s="45"/>
      <c r="I16" s="3"/>
      <c r="J16" s="12"/>
    </row>
    <row r="17" spans="2:10" x14ac:dyDescent="0.3">
      <c r="B17" s="11">
        <v>7</v>
      </c>
      <c r="C17" s="3"/>
      <c r="D17" s="3"/>
      <c r="E17" s="3"/>
      <c r="F17" s="3"/>
      <c r="G17" s="3"/>
      <c r="H17" s="45"/>
      <c r="I17" s="3"/>
      <c r="J17" s="12"/>
    </row>
    <row r="18" spans="2:10" x14ac:dyDescent="0.3">
      <c r="B18" s="11">
        <v>8</v>
      </c>
      <c r="C18" s="3"/>
      <c r="D18" s="3"/>
      <c r="E18" s="3"/>
      <c r="F18" s="3"/>
      <c r="G18" s="3"/>
      <c r="H18" s="45"/>
      <c r="I18" s="3"/>
      <c r="J18" s="12"/>
    </row>
    <row r="19" spans="2:10" x14ac:dyDescent="0.3">
      <c r="B19" s="11">
        <v>9</v>
      </c>
      <c r="C19" s="3"/>
      <c r="D19" s="3"/>
      <c r="E19" s="3"/>
      <c r="F19" s="3"/>
      <c r="G19" s="3"/>
      <c r="H19" s="45"/>
      <c r="I19" s="3"/>
      <c r="J19" s="12"/>
    </row>
    <row r="20" spans="2:10" x14ac:dyDescent="0.3">
      <c r="B20" s="11">
        <v>10</v>
      </c>
      <c r="C20" s="3"/>
      <c r="D20" s="3"/>
      <c r="E20" s="3"/>
      <c r="F20" s="3"/>
      <c r="G20" s="3"/>
      <c r="H20" s="45"/>
      <c r="I20" s="3"/>
      <c r="J20" s="12"/>
    </row>
    <row r="21" spans="2:10" x14ac:dyDescent="0.3">
      <c r="B21" s="11">
        <v>11</v>
      </c>
      <c r="C21" s="3"/>
      <c r="D21" s="3"/>
      <c r="E21" s="3"/>
      <c r="F21" s="3"/>
      <c r="G21" s="3"/>
      <c r="H21" s="45"/>
      <c r="I21" s="3"/>
      <c r="J21" s="12"/>
    </row>
    <row r="22" spans="2:10" x14ac:dyDescent="0.3">
      <c r="B22" s="11">
        <v>12</v>
      </c>
      <c r="C22" s="3"/>
      <c r="D22" s="3"/>
      <c r="E22" s="3"/>
      <c r="F22" s="3"/>
      <c r="G22" s="3"/>
      <c r="H22" s="45"/>
      <c r="I22" s="3"/>
      <c r="J22" s="12"/>
    </row>
    <row r="23" spans="2:10" x14ac:dyDescent="0.3">
      <c r="B23" s="11">
        <v>13</v>
      </c>
      <c r="C23" s="3"/>
      <c r="D23" s="3"/>
      <c r="E23" s="3"/>
      <c r="F23" s="3"/>
      <c r="G23" s="3"/>
      <c r="H23" s="45"/>
      <c r="I23" s="3"/>
      <c r="J23" s="12"/>
    </row>
    <row r="24" spans="2:10" x14ac:dyDescent="0.3">
      <c r="B24" s="11">
        <v>14</v>
      </c>
      <c r="C24" s="3"/>
      <c r="D24" s="3"/>
      <c r="E24" s="3"/>
      <c r="F24" s="3"/>
      <c r="G24" s="3"/>
      <c r="H24" s="45"/>
      <c r="I24" s="3"/>
      <c r="J24" s="12"/>
    </row>
    <row r="25" spans="2:10" x14ac:dyDescent="0.3">
      <c r="B25" s="11">
        <v>15</v>
      </c>
      <c r="C25" s="3"/>
      <c r="D25" s="3"/>
      <c r="E25" s="3"/>
      <c r="F25" s="3"/>
      <c r="G25" s="3"/>
      <c r="H25" s="45"/>
      <c r="I25" s="3"/>
      <c r="J25" s="12"/>
    </row>
    <row r="26" spans="2:10" x14ac:dyDescent="0.3">
      <c r="B26" s="11">
        <v>16</v>
      </c>
      <c r="C26" s="3"/>
      <c r="D26" s="3"/>
      <c r="E26" s="3"/>
      <c r="F26" s="3"/>
      <c r="G26" s="3"/>
      <c r="H26" s="45"/>
      <c r="I26" s="3"/>
      <c r="J26" s="12"/>
    </row>
    <row r="27" spans="2:10" x14ac:dyDescent="0.3">
      <c r="B27" s="11">
        <v>17</v>
      </c>
      <c r="C27" s="3"/>
      <c r="D27" s="3"/>
      <c r="E27" s="3"/>
      <c r="F27" s="3"/>
      <c r="G27" s="3"/>
      <c r="H27" s="45"/>
      <c r="I27" s="3"/>
      <c r="J27" s="12"/>
    </row>
    <row r="28" spans="2:10" x14ac:dyDescent="0.3">
      <c r="B28" s="11">
        <v>18</v>
      </c>
      <c r="C28" s="3"/>
      <c r="D28" s="3"/>
      <c r="E28" s="3"/>
      <c r="F28" s="3"/>
      <c r="G28" s="3"/>
      <c r="H28" s="45"/>
      <c r="I28" s="3"/>
      <c r="J28" s="12"/>
    </row>
    <row r="29" spans="2:10" x14ac:dyDescent="0.3">
      <c r="B29" s="11">
        <v>19</v>
      </c>
      <c r="C29" s="3"/>
      <c r="D29" s="3"/>
      <c r="E29" s="3"/>
      <c r="F29" s="3"/>
      <c r="G29" s="3"/>
      <c r="H29" s="45"/>
      <c r="I29" s="3"/>
      <c r="J29" s="12"/>
    </row>
    <row r="30" spans="2:10" ht="15" thickBot="1" x14ac:dyDescent="0.35">
      <c r="B30" s="5">
        <v>20</v>
      </c>
      <c r="C30" s="13"/>
      <c r="D30" s="14"/>
      <c r="E30" s="14"/>
      <c r="F30" s="14"/>
      <c r="G30" s="14"/>
      <c r="H30" s="46"/>
      <c r="I30" s="14"/>
      <c r="J30" s="48"/>
    </row>
    <row r="32" spans="2:10" x14ac:dyDescent="0.3">
      <c r="B32" t="s">
        <v>60</v>
      </c>
    </row>
    <row r="33" spans="2:8" x14ac:dyDescent="0.3">
      <c r="B33" t="s">
        <v>61</v>
      </c>
    </row>
    <row r="34" spans="2:8" x14ac:dyDescent="0.3">
      <c r="B34" t="s">
        <v>9</v>
      </c>
      <c r="D34" t="s">
        <v>10</v>
      </c>
      <c r="H34" t="s">
        <v>11</v>
      </c>
    </row>
    <row r="35" spans="2:8" s="2" customFormat="1" x14ac:dyDescent="0.3"/>
    <row r="36" spans="2:8" s="2" customFormat="1" x14ac:dyDescent="0.3"/>
    <row r="37" spans="2:8" ht="18.600000000000001" thickBot="1" x14ac:dyDescent="0.4">
      <c r="B37" s="36" t="s">
        <v>62</v>
      </c>
    </row>
    <row r="38" spans="2:8" ht="15" thickBot="1" x14ac:dyDescent="0.35">
      <c r="B38" s="30" t="s">
        <v>14</v>
      </c>
      <c r="C38" s="31" t="s">
        <v>33</v>
      </c>
      <c r="D38" s="30" t="s">
        <v>34</v>
      </c>
      <c r="E38" s="6" t="s">
        <v>53</v>
      </c>
      <c r="F38" s="6" t="s">
        <v>40</v>
      </c>
    </row>
    <row r="39" spans="2:8" x14ac:dyDescent="0.3">
      <c r="B39" s="50">
        <v>1</v>
      </c>
      <c r="C39" s="49" t="s">
        <v>15</v>
      </c>
      <c r="D39" s="53">
        <v>500</v>
      </c>
      <c r="E39" s="1"/>
      <c r="F39" s="1">
        <f>D39*E39</f>
        <v>0</v>
      </c>
    </row>
    <row r="40" spans="2:8" x14ac:dyDescent="0.3">
      <c r="B40" s="16"/>
      <c r="C40" s="58" t="s">
        <v>16</v>
      </c>
      <c r="D40" s="52"/>
      <c r="E40" s="32"/>
      <c r="F40" s="32"/>
    </row>
    <row r="41" spans="2:8" x14ac:dyDescent="0.3">
      <c r="B41" s="17">
        <v>2</v>
      </c>
      <c r="C41" s="59" t="s">
        <v>17</v>
      </c>
      <c r="D41" s="54">
        <v>250</v>
      </c>
      <c r="E41" s="4"/>
      <c r="F41" s="4">
        <f>D41*E41</f>
        <v>0</v>
      </c>
    </row>
    <row r="42" spans="2:8" x14ac:dyDescent="0.3">
      <c r="B42" s="16"/>
      <c r="C42" s="58" t="s">
        <v>18</v>
      </c>
      <c r="D42" s="52"/>
      <c r="E42" s="32"/>
      <c r="F42" s="32"/>
    </row>
    <row r="43" spans="2:8" x14ac:dyDescent="0.3">
      <c r="B43" s="17">
        <v>3</v>
      </c>
      <c r="C43" s="59" t="s">
        <v>19</v>
      </c>
      <c r="D43" s="54">
        <v>70</v>
      </c>
      <c r="E43" s="4"/>
      <c r="F43" s="4">
        <f>D43*E43</f>
        <v>0</v>
      </c>
    </row>
    <row r="44" spans="2:8" x14ac:dyDescent="0.3">
      <c r="B44" s="16"/>
      <c r="C44" s="58" t="s">
        <v>20</v>
      </c>
      <c r="D44" s="52"/>
      <c r="E44" s="32"/>
      <c r="F44" s="32"/>
    </row>
    <row r="45" spans="2:8" x14ac:dyDescent="0.3">
      <c r="B45" s="17">
        <v>4</v>
      </c>
      <c r="C45" s="59" t="s">
        <v>21</v>
      </c>
      <c r="D45" s="54">
        <v>260</v>
      </c>
      <c r="E45" s="4"/>
      <c r="F45" s="4">
        <f>D45*E45</f>
        <v>0</v>
      </c>
    </row>
    <row r="46" spans="2:8" x14ac:dyDescent="0.3">
      <c r="B46" s="16"/>
      <c r="C46" s="58" t="s">
        <v>18</v>
      </c>
      <c r="D46" s="52"/>
      <c r="E46" s="32"/>
      <c r="F46" s="32"/>
    </row>
    <row r="47" spans="2:8" x14ac:dyDescent="0.3">
      <c r="B47" s="18">
        <v>5</v>
      </c>
      <c r="C47" s="60" t="s">
        <v>22</v>
      </c>
      <c r="D47" s="51">
        <v>55</v>
      </c>
      <c r="E47" s="33"/>
      <c r="F47" s="33">
        <f t="shared" ref="F47:F53" si="0">D47*E47</f>
        <v>0</v>
      </c>
    </row>
    <row r="48" spans="2:8" x14ac:dyDescent="0.3">
      <c r="B48" s="18">
        <v>6</v>
      </c>
      <c r="C48" s="60" t="s">
        <v>23</v>
      </c>
      <c r="D48" s="51">
        <v>25</v>
      </c>
      <c r="E48" s="33"/>
      <c r="F48" s="33">
        <f t="shared" si="0"/>
        <v>0</v>
      </c>
    </row>
    <row r="49" spans="2:6" x14ac:dyDescent="0.3">
      <c r="B49" s="18">
        <v>7</v>
      </c>
      <c r="C49" s="60" t="s">
        <v>24</v>
      </c>
      <c r="D49" s="51">
        <v>55</v>
      </c>
      <c r="E49" s="33"/>
      <c r="F49" s="33">
        <f t="shared" si="0"/>
        <v>0</v>
      </c>
    </row>
    <row r="50" spans="2:6" x14ac:dyDescent="0.3">
      <c r="B50" s="18">
        <v>8</v>
      </c>
      <c r="C50" s="60" t="s">
        <v>64</v>
      </c>
      <c r="D50" s="51">
        <v>500</v>
      </c>
      <c r="E50" s="33"/>
      <c r="F50" s="33">
        <f t="shared" si="0"/>
        <v>0</v>
      </c>
    </row>
    <row r="51" spans="2:6" x14ac:dyDescent="0.3">
      <c r="B51" s="18">
        <v>9</v>
      </c>
      <c r="C51" s="60" t="s">
        <v>65</v>
      </c>
      <c r="D51" s="51">
        <v>235</v>
      </c>
      <c r="E51" s="34"/>
      <c r="F51" s="33">
        <f t="shared" si="0"/>
        <v>0</v>
      </c>
    </row>
    <row r="52" spans="2:6" x14ac:dyDescent="0.3">
      <c r="B52" s="18">
        <v>10</v>
      </c>
      <c r="C52" s="60" t="s">
        <v>25</v>
      </c>
      <c r="D52" s="51">
        <v>50</v>
      </c>
      <c r="E52" s="32"/>
      <c r="F52" s="33">
        <f t="shared" si="0"/>
        <v>0</v>
      </c>
    </row>
    <row r="53" spans="2:6" x14ac:dyDescent="0.3">
      <c r="B53" s="17">
        <v>11</v>
      </c>
      <c r="C53" s="59" t="s">
        <v>26</v>
      </c>
      <c r="D53" s="54">
        <v>70</v>
      </c>
      <c r="E53" s="4"/>
      <c r="F53" s="4">
        <f t="shared" si="0"/>
        <v>0</v>
      </c>
    </row>
    <row r="54" spans="2:6" x14ac:dyDescent="0.3">
      <c r="B54" s="16"/>
      <c r="C54" s="58" t="s">
        <v>36</v>
      </c>
      <c r="D54" s="52"/>
      <c r="E54" s="32"/>
      <c r="F54" s="32"/>
    </row>
    <row r="55" spans="2:6" x14ac:dyDescent="0.3">
      <c r="B55" s="18">
        <v>12</v>
      </c>
      <c r="C55" s="60" t="s">
        <v>37</v>
      </c>
      <c r="D55" s="51">
        <v>80</v>
      </c>
      <c r="E55" s="33"/>
      <c r="F55" s="33">
        <f>D55*E55</f>
        <v>0</v>
      </c>
    </row>
    <row r="56" spans="2:6" s="2" customFormat="1" x14ac:dyDescent="0.3">
      <c r="B56" s="17"/>
      <c r="C56" s="59" t="s">
        <v>38</v>
      </c>
      <c r="D56" s="54"/>
      <c r="E56" s="33"/>
      <c r="F56" s="33"/>
    </row>
    <row r="57" spans="2:6" x14ac:dyDescent="0.3">
      <c r="B57" s="17">
        <v>13</v>
      </c>
      <c r="C57" s="59" t="s">
        <v>27</v>
      </c>
      <c r="D57" s="54">
        <v>30</v>
      </c>
      <c r="E57" s="4"/>
      <c r="F57" s="4">
        <f>D57*E57</f>
        <v>0</v>
      </c>
    </row>
    <row r="58" spans="2:6" x14ac:dyDescent="0.3">
      <c r="B58" s="20"/>
      <c r="C58" s="58" t="s">
        <v>36</v>
      </c>
      <c r="D58" s="19"/>
      <c r="E58" s="32"/>
      <c r="F58" s="32"/>
    </row>
    <row r="59" spans="2:6" x14ac:dyDescent="0.3">
      <c r="B59" s="17">
        <v>14</v>
      </c>
      <c r="C59" s="60" t="s">
        <v>39</v>
      </c>
      <c r="D59" s="51">
        <v>40</v>
      </c>
      <c r="E59" s="33"/>
      <c r="F59" s="33">
        <f>D59*E59</f>
        <v>0</v>
      </c>
    </row>
    <row r="60" spans="2:6" s="2" customFormat="1" x14ac:dyDescent="0.3">
      <c r="B60" s="16"/>
      <c r="C60" s="60" t="s">
        <v>38</v>
      </c>
      <c r="D60" s="51"/>
      <c r="E60" s="33"/>
      <c r="F60" s="33"/>
    </row>
    <row r="61" spans="2:6" s="2" customFormat="1" x14ac:dyDescent="0.3">
      <c r="B61" s="18">
        <v>15</v>
      </c>
      <c r="C61" s="56" t="s">
        <v>26</v>
      </c>
      <c r="D61" s="51">
        <v>35</v>
      </c>
      <c r="E61" s="33"/>
      <c r="F61" s="33">
        <f>D61*E61</f>
        <v>0</v>
      </c>
    </row>
    <row r="62" spans="2:6" s="2" customFormat="1" ht="15" thickBot="1" x14ac:dyDescent="0.35">
      <c r="B62" s="17"/>
      <c r="C62" s="7" t="s">
        <v>55</v>
      </c>
      <c r="D62" s="51"/>
      <c r="E62" s="33"/>
      <c r="F62" s="33"/>
    </row>
    <row r="63" spans="2:6" s="2" customFormat="1" x14ac:dyDescent="0.3">
      <c r="B63" s="50">
        <v>16</v>
      </c>
      <c r="C63" s="61" t="s">
        <v>56</v>
      </c>
      <c r="D63" s="54">
        <v>15</v>
      </c>
      <c r="E63" s="39"/>
      <c r="F63" s="39">
        <f>D63*E64</f>
        <v>0</v>
      </c>
    </row>
    <row r="64" spans="2:6" s="2" customFormat="1" ht="15" thickBot="1" x14ac:dyDescent="0.35">
      <c r="B64" s="15"/>
      <c r="C64" s="8" t="s">
        <v>55</v>
      </c>
      <c r="D64" s="52"/>
      <c r="E64" s="32"/>
      <c r="F64" s="32"/>
    </row>
    <row r="65" spans="2:6" x14ac:dyDescent="0.3">
      <c r="B65" s="16">
        <v>17</v>
      </c>
      <c r="C65" s="58" t="s">
        <v>28</v>
      </c>
      <c r="D65" s="52">
        <v>100</v>
      </c>
      <c r="E65" s="32"/>
      <c r="F65" s="32">
        <f>D65*E65</f>
        <v>0</v>
      </c>
    </row>
    <row r="66" spans="2:6" x14ac:dyDescent="0.3">
      <c r="B66" s="18">
        <v>18</v>
      </c>
      <c r="C66" s="60" t="s">
        <v>29</v>
      </c>
      <c r="D66" s="51">
        <v>70</v>
      </c>
      <c r="E66" s="33"/>
      <c r="F66" s="33">
        <f>D66*E66</f>
        <v>0</v>
      </c>
    </row>
    <row r="67" spans="2:6" x14ac:dyDescent="0.3">
      <c r="B67" s="18">
        <v>19</v>
      </c>
      <c r="C67" s="60" t="s">
        <v>30</v>
      </c>
      <c r="D67" s="51">
        <v>400</v>
      </c>
      <c r="E67" s="33"/>
      <c r="F67" s="33">
        <f>D67*E67</f>
        <v>0</v>
      </c>
    </row>
    <row r="68" spans="2:6" x14ac:dyDescent="0.3">
      <c r="B68" s="18">
        <v>20</v>
      </c>
      <c r="C68" s="62" t="s">
        <v>31</v>
      </c>
      <c r="D68" s="57">
        <v>300</v>
      </c>
      <c r="E68" s="33"/>
      <c r="F68" s="33">
        <f>D68*E68</f>
        <v>0</v>
      </c>
    </row>
    <row r="69" spans="2:6" ht="15" thickBot="1" x14ac:dyDescent="0.35">
      <c r="B69" s="15">
        <v>21</v>
      </c>
      <c r="C69" s="63" t="s">
        <v>32</v>
      </c>
      <c r="D69" s="55">
        <v>600</v>
      </c>
      <c r="E69" s="5"/>
      <c r="F69" s="5">
        <f>D69*E69</f>
        <v>0</v>
      </c>
    </row>
    <row r="70" spans="2:6" ht="15" thickBot="1" x14ac:dyDescent="0.35">
      <c r="B70" s="6"/>
      <c r="C70" s="6" t="s">
        <v>35</v>
      </c>
      <c r="D70" s="5"/>
      <c r="E70" s="6"/>
      <c r="F70" s="6">
        <f>SUM(F39,F69)</f>
        <v>0</v>
      </c>
    </row>
    <row r="72" spans="2:6" x14ac:dyDescent="0.3">
      <c r="C72" s="35" t="s">
        <v>41</v>
      </c>
    </row>
    <row r="74" spans="2:6" ht="18.600000000000001" thickBot="1" x14ac:dyDescent="0.4">
      <c r="B74" s="36" t="s">
        <v>63</v>
      </c>
      <c r="C74" s="2"/>
      <c r="D74" s="2"/>
      <c r="E74" s="2"/>
      <c r="F74" s="2"/>
    </row>
    <row r="75" spans="2:6" ht="15" thickBot="1" x14ac:dyDescent="0.35">
      <c r="B75" s="30" t="s">
        <v>14</v>
      </c>
      <c r="C75" s="31" t="s">
        <v>33</v>
      </c>
      <c r="D75" s="30" t="s">
        <v>34</v>
      </c>
      <c r="E75" s="6" t="s">
        <v>53</v>
      </c>
      <c r="F75" s="6" t="s">
        <v>40</v>
      </c>
    </row>
    <row r="76" spans="2:6" x14ac:dyDescent="0.3">
      <c r="B76" s="20">
        <v>1</v>
      </c>
      <c r="C76" s="23" t="s">
        <v>15</v>
      </c>
      <c r="D76" s="25">
        <v>600</v>
      </c>
      <c r="E76" s="4"/>
      <c r="F76" s="1">
        <f>D76*E76</f>
        <v>0</v>
      </c>
    </row>
    <row r="77" spans="2:6" x14ac:dyDescent="0.3">
      <c r="B77" s="16"/>
      <c r="C77" s="19" t="s">
        <v>16</v>
      </c>
      <c r="D77" s="26"/>
      <c r="E77" s="32"/>
      <c r="F77" s="32"/>
    </row>
    <row r="78" spans="2:6" x14ac:dyDescent="0.3">
      <c r="B78" s="17">
        <v>2</v>
      </c>
      <c r="C78" s="21" t="s">
        <v>17</v>
      </c>
      <c r="D78" s="27">
        <v>300</v>
      </c>
      <c r="E78" s="4"/>
      <c r="F78" s="4">
        <f>D78*E78</f>
        <v>0</v>
      </c>
    </row>
    <row r="79" spans="2:6" x14ac:dyDescent="0.3">
      <c r="B79" s="16"/>
      <c r="C79" s="19" t="s">
        <v>18</v>
      </c>
      <c r="D79" s="26"/>
      <c r="E79" s="32"/>
      <c r="F79" s="32"/>
    </row>
    <row r="80" spans="2:6" x14ac:dyDescent="0.3">
      <c r="B80" s="17">
        <v>3</v>
      </c>
      <c r="C80" s="21" t="s">
        <v>19</v>
      </c>
      <c r="D80" s="27">
        <v>100</v>
      </c>
      <c r="E80" s="4"/>
      <c r="F80" s="4">
        <f>D80*E80</f>
        <v>0</v>
      </c>
    </row>
    <row r="81" spans="2:6" x14ac:dyDescent="0.3">
      <c r="B81" s="16"/>
      <c r="C81" s="19" t="s">
        <v>20</v>
      </c>
      <c r="D81" s="26"/>
      <c r="E81" s="32"/>
      <c r="F81" s="32"/>
    </row>
    <row r="82" spans="2:6" x14ac:dyDescent="0.3">
      <c r="B82" s="17">
        <v>4</v>
      </c>
      <c r="C82" s="21" t="s">
        <v>21</v>
      </c>
      <c r="D82" s="27">
        <v>300</v>
      </c>
      <c r="E82" s="4"/>
      <c r="F82" s="4">
        <f>D82*E82</f>
        <v>0</v>
      </c>
    </row>
    <row r="83" spans="2:6" x14ac:dyDescent="0.3">
      <c r="B83" s="16"/>
      <c r="C83" s="19" t="s">
        <v>18</v>
      </c>
      <c r="D83" s="26"/>
      <c r="E83" s="32"/>
      <c r="F83" s="32"/>
    </row>
    <row r="84" spans="2:6" x14ac:dyDescent="0.3">
      <c r="B84" s="18">
        <v>5</v>
      </c>
      <c r="C84" s="22" t="s">
        <v>22</v>
      </c>
      <c r="D84" s="28">
        <v>60</v>
      </c>
      <c r="E84" s="33"/>
      <c r="F84" s="33">
        <f t="shared" ref="F84:F90" si="1">D84*E84</f>
        <v>0</v>
      </c>
    </row>
    <row r="85" spans="2:6" x14ac:dyDescent="0.3">
      <c r="B85" s="18">
        <v>6</v>
      </c>
      <c r="C85" s="22" t="s">
        <v>23</v>
      </c>
      <c r="D85" s="28">
        <v>30</v>
      </c>
      <c r="E85" s="33"/>
      <c r="F85" s="33">
        <f t="shared" si="1"/>
        <v>0</v>
      </c>
    </row>
    <row r="86" spans="2:6" x14ac:dyDescent="0.3">
      <c r="B86" s="18">
        <v>7</v>
      </c>
      <c r="C86" s="22" t="s">
        <v>24</v>
      </c>
      <c r="D86" s="28">
        <v>60</v>
      </c>
      <c r="E86" s="33"/>
      <c r="F86" s="33">
        <f t="shared" si="1"/>
        <v>0</v>
      </c>
    </row>
    <row r="87" spans="2:6" x14ac:dyDescent="0.3">
      <c r="B87" s="18">
        <v>8</v>
      </c>
      <c r="C87" s="22" t="s">
        <v>64</v>
      </c>
      <c r="D87" s="28">
        <v>600</v>
      </c>
      <c r="E87" s="33"/>
      <c r="F87" s="33">
        <f t="shared" si="1"/>
        <v>0</v>
      </c>
    </row>
    <row r="88" spans="2:6" x14ac:dyDescent="0.3">
      <c r="B88" s="18">
        <v>9</v>
      </c>
      <c r="C88" s="22" t="s">
        <v>65</v>
      </c>
      <c r="D88" s="28">
        <v>250</v>
      </c>
      <c r="E88" s="34"/>
      <c r="F88" s="33">
        <f t="shared" si="1"/>
        <v>0</v>
      </c>
    </row>
    <row r="89" spans="2:6" x14ac:dyDescent="0.3">
      <c r="B89" s="18">
        <v>10</v>
      </c>
      <c r="C89" s="22" t="s">
        <v>25</v>
      </c>
      <c r="D89" s="28">
        <v>50</v>
      </c>
      <c r="E89" s="32"/>
      <c r="F89" s="33">
        <f t="shared" si="1"/>
        <v>0</v>
      </c>
    </row>
    <row r="90" spans="2:6" x14ac:dyDescent="0.3">
      <c r="B90" s="17">
        <v>11</v>
      </c>
      <c r="C90" s="21" t="s">
        <v>26</v>
      </c>
      <c r="D90" s="27">
        <v>70</v>
      </c>
      <c r="E90" s="4"/>
      <c r="F90" s="4">
        <f t="shared" si="1"/>
        <v>0</v>
      </c>
    </row>
    <row r="91" spans="2:6" x14ac:dyDescent="0.3">
      <c r="B91" s="16"/>
      <c r="C91" s="19" t="s">
        <v>36</v>
      </c>
      <c r="D91" s="26"/>
      <c r="E91" s="32"/>
      <c r="F91" s="32"/>
    </row>
    <row r="92" spans="2:6" x14ac:dyDescent="0.3">
      <c r="B92" s="18">
        <v>12</v>
      </c>
      <c r="C92" s="22" t="s">
        <v>37</v>
      </c>
      <c r="D92" s="28">
        <v>80</v>
      </c>
      <c r="E92" s="33"/>
      <c r="F92" s="33">
        <f>D92*E92</f>
        <v>0</v>
      </c>
    </row>
    <row r="93" spans="2:6" x14ac:dyDescent="0.3">
      <c r="B93" s="17"/>
      <c r="C93" s="21" t="s">
        <v>38</v>
      </c>
      <c r="D93" s="27"/>
      <c r="E93" s="33"/>
      <c r="F93" s="33"/>
    </row>
    <row r="94" spans="2:6" x14ac:dyDescent="0.3">
      <c r="B94" s="17">
        <v>13</v>
      </c>
      <c r="C94" s="21" t="s">
        <v>27</v>
      </c>
      <c r="D94" s="27">
        <v>30</v>
      </c>
      <c r="E94" s="4"/>
      <c r="F94" s="4">
        <f>D94*E94</f>
        <v>0</v>
      </c>
    </row>
    <row r="95" spans="2:6" x14ac:dyDescent="0.3">
      <c r="B95" s="16"/>
      <c r="C95" s="19" t="s">
        <v>36</v>
      </c>
      <c r="D95" s="16"/>
      <c r="E95" s="32"/>
      <c r="F95" s="32"/>
    </row>
    <row r="96" spans="2:6" x14ac:dyDescent="0.3">
      <c r="B96" s="18">
        <v>14</v>
      </c>
      <c r="C96" s="22" t="s">
        <v>39</v>
      </c>
      <c r="D96" s="28">
        <v>40</v>
      </c>
      <c r="E96" s="33"/>
      <c r="F96" s="33">
        <f>D96*E96</f>
        <v>0</v>
      </c>
    </row>
    <row r="97" spans="2:6" x14ac:dyDescent="0.3">
      <c r="B97" s="18"/>
      <c r="C97" s="22" t="s">
        <v>38</v>
      </c>
      <c r="D97" s="28"/>
      <c r="E97" s="33"/>
      <c r="F97" s="33"/>
    </row>
    <row r="98" spans="2:6" s="2" customFormat="1" x14ac:dyDescent="0.3">
      <c r="B98" s="18">
        <v>15</v>
      </c>
      <c r="C98" s="39" t="s">
        <v>26</v>
      </c>
      <c r="D98" s="28">
        <v>40</v>
      </c>
      <c r="E98" s="33"/>
      <c r="F98" s="33">
        <f>D98*E98</f>
        <v>0</v>
      </c>
    </row>
    <row r="99" spans="2:6" s="2" customFormat="1" x14ac:dyDescent="0.3">
      <c r="B99" s="18"/>
      <c r="C99" s="32" t="s">
        <v>55</v>
      </c>
      <c r="D99" s="28"/>
      <c r="E99" s="33"/>
      <c r="F99" s="33"/>
    </row>
    <row r="100" spans="2:6" s="2" customFormat="1" x14ac:dyDescent="0.3">
      <c r="B100" s="18">
        <v>16</v>
      </c>
      <c r="C100" s="40" t="s">
        <v>56</v>
      </c>
      <c r="D100" s="28">
        <v>20</v>
      </c>
      <c r="E100" s="33"/>
      <c r="F100" s="33">
        <f>D100*E100</f>
        <v>0</v>
      </c>
    </row>
    <row r="101" spans="2:6" s="2" customFormat="1" x14ac:dyDescent="0.3">
      <c r="B101" s="18"/>
      <c r="C101" s="32" t="s">
        <v>55</v>
      </c>
      <c r="D101" s="28"/>
      <c r="E101" s="33"/>
      <c r="F101" s="33"/>
    </row>
    <row r="102" spans="2:6" x14ac:dyDescent="0.3">
      <c r="B102" s="18">
        <v>17</v>
      </c>
      <c r="C102" s="22" t="s">
        <v>28</v>
      </c>
      <c r="D102" s="28">
        <v>100</v>
      </c>
      <c r="E102" s="33"/>
      <c r="F102" s="33">
        <f>D102*E102</f>
        <v>0</v>
      </c>
    </row>
    <row r="103" spans="2:6" x14ac:dyDescent="0.3">
      <c r="B103" s="18">
        <v>18</v>
      </c>
      <c r="C103" s="22" t="s">
        <v>29</v>
      </c>
      <c r="D103" s="28">
        <v>70</v>
      </c>
      <c r="E103" s="33"/>
      <c r="F103" s="33">
        <f>D103*E103</f>
        <v>0</v>
      </c>
    </row>
    <row r="104" spans="2:6" x14ac:dyDescent="0.3">
      <c r="B104" s="18">
        <v>19</v>
      </c>
      <c r="C104" s="22" t="s">
        <v>30</v>
      </c>
      <c r="D104" s="28">
        <v>400</v>
      </c>
      <c r="E104" s="33"/>
      <c r="F104" s="33">
        <f>D104*E104</f>
        <v>0</v>
      </c>
    </row>
    <row r="105" spans="2:6" x14ac:dyDescent="0.3">
      <c r="B105" s="20">
        <v>20</v>
      </c>
      <c r="C105" s="23" t="s">
        <v>31</v>
      </c>
      <c r="D105" s="25">
        <v>300</v>
      </c>
      <c r="E105" s="4"/>
      <c r="F105" s="4">
        <f>D105*E105</f>
        <v>0</v>
      </c>
    </row>
    <row r="106" spans="2:6" ht="15" thickBot="1" x14ac:dyDescent="0.35">
      <c r="B106" s="15">
        <v>21</v>
      </c>
      <c r="C106" s="24" t="s">
        <v>32</v>
      </c>
      <c r="D106" s="29">
        <v>700</v>
      </c>
      <c r="E106" s="4"/>
      <c r="F106" s="5">
        <f>D106*E106</f>
        <v>0</v>
      </c>
    </row>
    <row r="107" spans="2:6" ht="15" thickBot="1" x14ac:dyDescent="0.35">
      <c r="B107" s="6"/>
      <c r="C107" s="6" t="s">
        <v>35</v>
      </c>
      <c r="D107" s="5"/>
      <c r="E107" s="6"/>
      <c r="F107" s="6">
        <f>SUM(F76,F106)</f>
        <v>0</v>
      </c>
    </row>
    <row r="109" spans="2:6" x14ac:dyDescent="0.3">
      <c r="C109" s="35" t="s">
        <v>42</v>
      </c>
    </row>
    <row r="111" spans="2:6" x14ac:dyDescent="0.3">
      <c r="C111" s="38" t="s">
        <v>43</v>
      </c>
      <c r="D111" s="37"/>
      <c r="E111" s="37"/>
    </row>
    <row r="112" spans="2:6" x14ac:dyDescent="0.3">
      <c r="C112" s="37" t="s">
        <v>44</v>
      </c>
      <c r="D112" s="37"/>
      <c r="E112" s="37"/>
    </row>
    <row r="113" spans="3:5" x14ac:dyDescent="0.3">
      <c r="C113" s="37" t="s">
        <v>45</v>
      </c>
      <c r="D113" s="37"/>
      <c r="E113" s="37"/>
    </row>
    <row r="114" spans="3:5" x14ac:dyDescent="0.3">
      <c r="C114" s="38" t="s">
        <v>46</v>
      </c>
      <c r="D114" s="37" t="s">
        <v>47</v>
      </c>
      <c r="E114" s="37"/>
    </row>
    <row r="115" spans="3:5" x14ac:dyDescent="0.3">
      <c r="C115" s="37" t="s">
        <v>52</v>
      </c>
      <c r="D115" s="37"/>
      <c r="E115" s="37"/>
    </row>
    <row r="116" spans="3:5" x14ac:dyDescent="0.3">
      <c r="C116" s="37" t="s">
        <v>48</v>
      </c>
      <c r="D116" s="37"/>
      <c r="E116" s="37"/>
    </row>
    <row r="117" spans="3:5" x14ac:dyDescent="0.3">
      <c r="C117" s="37" t="s">
        <v>49</v>
      </c>
      <c r="D117" s="37"/>
      <c r="E117" s="37"/>
    </row>
    <row r="119" spans="3:5" x14ac:dyDescent="0.3">
      <c r="C119" s="37"/>
      <c r="D119" s="38" t="s">
        <v>50</v>
      </c>
      <c r="E119" s="37"/>
    </row>
    <row r="120" spans="3:5" x14ac:dyDescent="0.3">
      <c r="C120" s="37"/>
      <c r="D120" s="38" t="s">
        <v>51</v>
      </c>
      <c r="E120" s="3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SG2</cp:lastModifiedBy>
  <dcterms:created xsi:type="dcterms:W3CDTF">2018-12-21T13:52:57Z</dcterms:created>
  <dcterms:modified xsi:type="dcterms:W3CDTF">2022-01-13T10:36:16Z</dcterms:modified>
</cp:coreProperties>
</file>